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dget matériel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<sst xmlns="http://schemas.openxmlformats.org/spreadsheetml/2006/main" count="29" uniqueCount="29">
  <si>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Permanence numérique du Cap — budget prévisionnel du matériel</t>
  </si>
  <si>
    <t xml:space="preserve">Projet porté par L'Entraide du Cap, l'Alliance Française du Cap et Cape Town Accueil</t>
  </si>
  <si>
    <t xml:space="preserve">Annexe à la fiche projet — 2 septembre 2026</t>
  </si>
  <si>
    <t xml:space="preserve">Poste</t>
  </si>
  <si>
    <t xml:space="preserve">Justification</t>
  </si>
  <si>
    <t xml:space="preserve">Qté</t>
  </si>
  <si>
    <t xml:space="preserve">Prix unitaire (R)</t>
  </si>
  <si>
    <t xml:space="preserve">Total (R)</t>
  </si>
  <si>
    <t xml:space="preserve">Ordinateur portable Apple (MacBook Air 13" M4, 16 Go)</t>
  </si>
  <si>
    <t xml:space="preserve">Poste de travail de la permanence : portails administratifs, formulaires, pièces justificatives. Déplaçable pour des visites à domicile.</t>
  </si>
  <si>
    <t xml:space="preserve">Tablette (iPad 11" A16, 128 Go, Wi-Fi)</t>
  </si>
  <si>
    <t xml:space="preserve">Applications disponibles uniquement sur mobile : certificat de vie, France Identité, authentification bancaire. Écran tactile adapté à un public âgé.</t>
  </si>
  <si>
    <t xml:space="preserve">Imprimante multifonction avec scanner</t>
  </si>
  <si>
    <t xml:space="preserve">Numérisation des pièces d'identité et justificatifs, impression des formulaires à signer et des récapitulatifs remis à la personne.</t>
  </si>
  <si>
    <t xml:space="preserve">Adaptateur multiport USB-C et câbles</t>
  </si>
  <si>
    <t xml:space="preserve">Connexion de l'imprimante, des clés USB et des appareils des personnes accompagnées ; recharge de la tablette.</t>
  </si>
  <si>
    <t xml:space="preserve">Bureau</t>
  </si>
  <si>
    <t xml:space="preserve">Plan de travail permettant de s'installer côte à côte avec la personne accompagnée, avec la place d'étaler les documents.</t>
  </si>
  <si>
    <t xml:space="preserve">Chaises</t>
  </si>
  <si>
    <t xml:space="preserve">Une pour l'accompagnant, une pour la personne reçue, une pour l'accompagnant familial.</t>
  </si>
  <si>
    <t xml:space="preserve">Table d'appoint</t>
  </si>
  <si>
    <t xml:space="preserve">Support de l'imprimante et espace de tri des documents à numériser.</t>
  </si>
  <si>
    <t xml:space="preserve">Meuble de rangement fermant à clé</t>
  </si>
  <si>
    <t xml:space="preserve">Stockage sécurisé du matériel entre deux permanences et conservation des dossiers de suivi.</t>
  </si>
  <si>
    <t xml:space="preserve">Multiprise et rallonge</t>
  </si>
  <si>
    <t xml:space="preserve">Alimentation simultanée de l'ordinateur, de l'imprimante et de la tablette.</t>
  </si>
  <si>
    <t xml:space="preserve">Consommables et fournitures (dotation initiale)</t>
  </si>
  <si>
    <t xml:space="preserve">Papier, encre, clés USB pour remettre les documents numérisés, chemises de suivi.</t>
  </si>
  <si>
    <t xml:space="preserve">TOTAL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</si>
</sst>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&quot; R&quot;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3864"/>
      <name val="Arial"/>
      <family val="0"/>
      <charset val="1"/>
    </font>
    <font>
      <sz val="10"/>
      <color rgb="FF1F3864"/>
      <name val="Arial"/>
      <family val="0"/>
      <charset val="1"/>
    </font>
    <font>
      <i val="true"/>
      <sz val="9"/>
      <color rgb="FF5A5A5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E8EDF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8C4D9"/>
      </left>
      <right style="thin">
        <color rgb="FFB8C4D9"/>
      </right>
      <top style="thin">
        <color rgb="FFB8C4D9"/>
      </top>
      <bottom style="thin">
        <color rgb="FFB8C4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11" fillId="3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4D9"/>
      <rgbColor rgb="FF808080"/>
      <rgbColor rgb="FF9999FF"/>
      <rgbColor rgb="FF993366"/>
      <rgbColor rgb="FFFFFFCC"/>
      <rgbColor rgb="FFE8ED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5A5A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58"/>
    <col collapsed="false" customWidth="true" hidden="false" outlineLevel="0" max="3" min="3" style="0" width="8"/>
    <col collapsed="false" customWidth="true" hidden="false" outlineLevel="0" max="4" min="4" style="0" width="17"/>
    <col collapsed="false" customWidth="true" hidden="false" outlineLevel="0" max="5" min="5" style="0" width="15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3" customFormat="false" ht="15" hidden="false" customHeight="false" outlineLevel="0" collapsed="false">
      <c r="A3" s="3" t="s">
        <v>2</v>
      </c>
      <c r="B3" s="3"/>
      <c r="C3" s="3"/>
      <c r="D3" s="3"/>
      <c r="E3" s="3"/>
    </row>
    <row r="5" customFormat="false" ht="24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customFormat="false" ht="39.75" hidden="false" customHeight="true" outlineLevel="0" collapsed="false">
      <c r="A6" s="5" t="s">
        <v>8</v>
      </c>
      <c r="B6" s="6" t="s">
        <v>9</v>
      </c>
      <c r="C6" s="7" t="n">
        <v>1</v>
      </c>
      <c r="D6" s="8" t="n">
        <v>19000</v>
      </c>
      <c r="E6" s="9" t="n">
        <f aca="false">C6*D6</f>
        <v>19000</v>
      </c>
    </row>
    <row r="7" customFormat="false" ht="39.75" hidden="false" customHeight="true" outlineLevel="0" collapsed="false">
      <c r="A7" s="5" t="s">
        <v>10</v>
      </c>
      <c r="B7" s="6" t="s">
        <v>11</v>
      </c>
      <c r="C7" s="7" t="n">
        <v>1</v>
      </c>
      <c r="D7" s="8" t="n">
        <v>7500</v>
      </c>
      <c r="E7" s="9" t="n">
        <f aca="false">C7*D7</f>
        <v>7500</v>
      </c>
    </row>
    <row r="8" customFormat="false" ht="39.75" hidden="false" customHeight="true" outlineLevel="0" collapsed="false">
      <c r="A8" s="5" t="s">
        <v>12</v>
      </c>
      <c r="B8" s="6" t="s">
        <v>13</v>
      </c>
      <c r="C8" s="7" t="n">
        <v>1</v>
      </c>
      <c r="D8" s="8" t="n">
        <v>3500</v>
      </c>
      <c r="E8" s="9" t="n">
        <f aca="false">C8*D8</f>
        <v>3500</v>
      </c>
    </row>
    <row r="9" customFormat="false" ht="39.75" hidden="false" customHeight="true" outlineLevel="0" collapsed="false">
      <c r="A9" s="5" t="s">
        <v>14</v>
      </c>
      <c r="B9" s="6" t="s">
        <v>15</v>
      </c>
      <c r="C9" s="7" t="n">
        <v>1</v>
      </c>
      <c r="D9" s="8" t="n">
        <v>400</v>
      </c>
      <c r="E9" s="9" t="n">
        <f aca="false">C9*D9</f>
        <v>400</v>
      </c>
    </row>
    <row r="10" customFormat="false" ht="39.75" hidden="false" customHeight="true" outlineLevel="0" collapsed="false">
      <c r="A10" s="5" t="s">
        <v>16</v>
      </c>
      <c r="B10" s="6" t="s">
        <v>17</v>
      </c>
      <c r="C10" s="7" t="n">
        <v>1</v>
      </c>
      <c r="D10" s="8" t="n">
        <v>2500</v>
      </c>
      <c r="E10" s="9" t="n">
        <f aca="false">C10*D10</f>
        <v>2500</v>
      </c>
    </row>
    <row r="11" customFormat="false" ht="39.75" hidden="false" customHeight="true" outlineLevel="0" collapsed="false">
      <c r="A11" s="5" t="s">
        <v>18</v>
      </c>
      <c r="B11" s="6" t="s">
        <v>19</v>
      </c>
      <c r="C11" s="7" t="n">
        <v>3</v>
      </c>
      <c r="D11" s="8" t="n">
        <v>900</v>
      </c>
      <c r="E11" s="9" t="n">
        <f aca="false">C11*D11</f>
        <v>2700</v>
      </c>
    </row>
    <row r="12" customFormat="false" ht="39.75" hidden="false" customHeight="true" outlineLevel="0" collapsed="false">
      <c r="A12" s="5" t="s">
        <v>20</v>
      </c>
      <c r="B12" s="6" t="s">
        <v>21</v>
      </c>
      <c r="C12" s="7" t="n">
        <v>1</v>
      </c>
      <c r="D12" s="8" t="n">
        <v>800</v>
      </c>
      <c r="E12" s="9" t="n">
        <f aca="false">C12*D12</f>
        <v>800</v>
      </c>
    </row>
    <row r="13" customFormat="false" ht="39.75" hidden="false" customHeight="true" outlineLevel="0" collapsed="false">
      <c r="A13" s="5" t="s">
        <v>22</v>
      </c>
      <c r="B13" s="6" t="s">
        <v>23</v>
      </c>
      <c r="C13" s="7" t="n">
        <v>1</v>
      </c>
      <c r="D13" s="8" t="n">
        <v>2500</v>
      </c>
      <c r="E13" s="9" t="n">
        <f aca="false">C13*D13</f>
        <v>2500</v>
      </c>
    </row>
    <row r="14" customFormat="false" ht="39.75" hidden="false" customHeight="true" outlineLevel="0" collapsed="false">
      <c r="A14" s="5" t="s">
        <v>24</v>
      </c>
      <c r="B14" s="6" t="s">
        <v>25</v>
      </c>
      <c r="C14" s="7" t="n">
        <v>1</v>
      </c>
      <c r="D14" s="8" t="n">
        <v>400</v>
      </c>
      <c r="E14" s="9" t="n">
        <f aca="false">C14*D14</f>
        <v>400</v>
      </c>
    </row>
    <row r="15" customFormat="false" ht="39.75" hidden="false" customHeight="true" outlineLevel="0" collapsed="false">
      <c r="A15" s="5" t="s">
        <v>26</v>
      </c>
      <c r="B15" s="6" t="s">
        <v>27</v>
      </c>
      <c r="C15" s="7" t="n">
        <v>1</v>
      </c>
      <c r="D15" s="8" t="n">
        <v>2000</v>
      </c>
      <c r="E15" s="9" t="n">
        <f aca="false">C15*D15</f>
        <v>2000</v>
      </c>
    </row>
    <row r="16" customFormat="false" ht="15" hidden="false" customHeight="false" outlineLevel="0" collapsed="false">
      <c r="A16" s="10" t="s">
        <v>28</v>
      </c>
      <c r="B16" s="10"/>
      <c r="C16" s="10"/>
      <c r="D16" s="10"/>
      <c r="E16" s="11" t="n">
        <f aca="false">SUM(E6:E15)</f>
        <v>41300</v>
      </c>
    </row>
  </sheetData>
  <mergeCells count="4">
    <mergeCell ref="A1:E1"/>
    <mergeCell ref="A2:E2"/>
    <mergeCell ref="A3:E3"/>
    <mergeCell ref="A16:D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2026-09-03T11:17:49Z</dcterms:created>
  <dc:creator>openpyxl</dc:creator>
  <dc:description/>
  <dc:language>en-US</dc:language>
  <cp:lastModifiedBy/>
  <dcterms:modified xsi:type="dcterms:W3CDTF">2026-09-03T11:17:49Z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